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1FE37107-08C0-4181-9AEF-E96E98B55CAD}"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C10" i="10"/>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<sst xmlns="http://schemas.openxmlformats.org/spreadsheetml/2006/main" count="1130" uniqueCount="586">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</sst>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159</v>
      </c>
      <c r="B10" s="173"/>
      <c r="C10" s="181" t="str">
        <f>VLOOKUP(A10,listado,2,0)</f>
        <v>G. MEDIO AMBIENTE Y TERRITORIO</v>
      </c>
      <c r="D10" s="181"/>
      <c r="E10" s="181"/>
      <c r="F10" s="181"/>
      <c r="G10" s="181" t="str">
        <f>VLOOKUP(A10,listado,3,0)</f>
        <v>Técnico/a 1</v>
      </c>
      <c r="H10" s="181"/>
      <c r="I10" s="188" t="str">
        <f>VLOOKUP(A10,listado,4,0)</f>
        <v>Técnico/a para control de vegetación</v>
      </c>
      <c r="J10" s="189"/>
      <c r="K10" s="181" t="str">
        <f>VLOOKUP(A10,listado,5,0)</f>
        <v>Valencia</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 xml:space="preserve">Al menos 5 años de experiencia profesional global desde el año de Titulación referida en el apartado 2.1.
Al menos 6 meses de experiencia en control de vegetación en el ámbito ferroviario.				
</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Erg+yYgxmAmpO+aI+Ohssz5fCyC44/yZxpMR+yvdrKB65cKl9DE6tdQPr96sFVBMIq1yuk2fP3ZZukqdFHaUrQ==" saltValue="HWQwjhUPz2mxt13PP7mPE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2025-05-07T14:09:32Z</dcterms:modified>
</cp:coreProperties>
</file>